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20 - PRAG - Practical Guide\01 - PRAG\GP 2018\8. Translations received from DGT\Annexes\ES\B - Services\"/>
    </mc:Choice>
  </mc:AlternateContent>
  <bookViews>
    <workbookView xWindow="-15" yWindow="5475" windowWidth="23070" windowHeight="5520"/>
  </bookViews>
  <sheets>
    <sheet name="Budget breakdown" sheetId="1" r:id="rId1"/>
    <sheet name="Working Days" sheetId="2" r:id="rId2"/>
    <sheet name="Sheet1" sheetId="3" r:id="rId3"/>
  </sheets>
  <definedNames>
    <definedName name="_xlnm.Print_Area" localSheetId="0">'Budget breakdown'!$A$1:$E$84</definedName>
    <definedName name="Z_19B8A513_DFC6_4150_83AE_AEA5CBC4C3DB_.wvu.PrintArea" localSheetId="0" hidden="1">'Budget breakdown'!$A$1:$F$84</definedName>
    <definedName name="Z_2EE9026B_CED2_4944_BD1D_7DC6B8A08FAA_.wvu.PrintArea" localSheetId="0" hidden="1">'Budget breakdown'!$A$1:$F$84</definedName>
    <definedName name="Z_8E04F5BA_16C3_497B_9C2E_E7FBF250CA30_.wvu.PrintArea" localSheetId="0" hidden="1">'Budget breakdown'!$A$1:$F$84</definedName>
    <definedName name="Z_AB4D9724_4A83_4E6E_B6E5_3BCEEF3DCAC4_.wvu.PrintArea" localSheetId="0" hidden="1">'Budget breakdown'!$A$1:$F$86</definedName>
  </definedNames>
  <calcPr calcId="162913"/>
  <customWorkbookViews>
    <customWorkbookView name="Agneta Lindqvist - Personal View" guid="{8E04F5BA-16C3-497B-9C2E-E7FBF250CA30}" mergeInterval="0" personalView="1" maximized="1" windowWidth="1020" windowHeight="577" activeSheetId="1"/>
    <customWorkbookView name="De Schamphelaere Lindsay - Personal View" guid="{2EE9026B-CED2-4944-BD1D-7DC6B8A08FAA}" mergeInterval="0" personalView="1" maximized="1" windowWidth="1020" windowHeight="577" activeSheetId="1"/>
    <customWorkbookView name="bembest - Personal View" guid="{AB4D9724-4A83-4E6E-B6E5-3BCEEF3DCAC4}" mergeInterval="0" personalView="1" maximized="1" windowWidth="1020" windowHeight="596" activeSheetId="1"/>
    <customWorkbookView name="PALLAAN - Personal View" guid="{63372630-BA8C-4D5B-8C5C-85293EBF9CF4}" mergeInterval="0" personalView="1" xWindow="14" yWindow="32" windowWidth="996" windowHeight="558" activeSheetId="2" showComments="commIndAndComment"/>
    <customWorkbookView name="florean - Personal View" guid="{83A948D4-F332-4EC2-8856-83615FC236CC}" mergeInterval="0" personalView="1" maximized="1" windowWidth="1008" windowHeight="595" activeSheetId="1" showComments="commIndAndComment"/>
    <customWorkbookView name="Cajal Josefina - Personal View" guid="{56BF6E1D-1C76-4C9F-8885-2A88C5F2D64F}" mergeInterval="0" personalView="1" maximized="1" windowWidth="1020" windowHeight="603" activeSheetId="1"/>
    <customWorkbookView name="duboile - Personal View" guid="{19B8A513-DFC6-4150-83AE-AEA5CBC4C3DB}" mergeInterval="0" personalView="1" maximized="1" windowWidth="1020" windowHeight="550" activeSheetId="1"/>
  </customWorkbookViews>
</workbook>
</file>

<file path=xl/calcChain.xml><?xml version="1.0" encoding="utf-8"?>
<calcChain xmlns="http://schemas.openxmlformats.org/spreadsheetml/2006/main">
  <c r="A7" i="2" l="1"/>
  <c r="E18" i="1"/>
  <c r="E17" i="1"/>
  <c r="E16" i="1"/>
  <c r="E15" i="1"/>
  <c r="E14" i="1"/>
  <c r="E13" i="1"/>
  <c r="E12" i="1"/>
  <c r="E11" i="1"/>
  <c r="E10" i="1"/>
  <c r="E9" i="1"/>
  <c r="E8" i="1"/>
  <c r="E7" i="1"/>
  <c r="E6" i="1"/>
  <c r="E5" i="1"/>
  <c r="A1" i="1"/>
  <c r="N4" i="2"/>
  <c r="O4" i="2" s="1"/>
  <c r="AC4" i="2" s="1"/>
  <c r="AQ4" i="2" s="1"/>
  <c r="BE4" i="2" s="1"/>
  <c r="BS4" i="2" s="1"/>
  <c r="AB4" i="2"/>
  <c r="AP4" i="2"/>
  <c r="BD4" i="2"/>
  <c r="BR4" i="2"/>
  <c r="A4" i="2"/>
  <c r="N5" i="2"/>
  <c r="O5" i="2"/>
  <c r="AC5" i="2" s="1"/>
  <c r="AQ5" i="2" s="1"/>
  <c r="BE5" i="2" s="1"/>
  <c r="BS5" i="2" s="1"/>
  <c r="AB5" i="2"/>
  <c r="AP5" i="2"/>
  <c r="BD5" i="2"/>
  <c r="BR5" i="2"/>
  <c r="A5" i="2"/>
  <c r="N6" i="2"/>
  <c r="O6" i="2" s="1"/>
  <c r="AC6" i="2" s="1"/>
  <c r="AQ6" i="2" s="1"/>
  <c r="BE6" i="2" s="1"/>
  <c r="BS6" i="2" s="1"/>
  <c r="AB6" i="2"/>
  <c r="AP6" i="2"/>
  <c r="BD6" i="2"/>
  <c r="BR6" i="2"/>
  <c r="A6" i="2"/>
  <c r="N7" i="2"/>
  <c r="O7" i="2"/>
  <c r="AC7" i="2" s="1"/>
  <c r="AQ7" i="2" s="1"/>
  <c r="BE7" i="2" s="1"/>
  <c r="BS7" i="2" s="1"/>
  <c r="AB7" i="2"/>
  <c r="AP7" i="2"/>
  <c r="BD7" i="2"/>
  <c r="BR7" i="2"/>
  <c r="A9" i="2"/>
  <c r="A10" i="2"/>
  <c r="N10" i="2"/>
  <c r="O10" i="2"/>
  <c r="AC10" i="2" s="1"/>
  <c r="AQ10" i="2" s="1"/>
  <c r="BE10" i="2" s="1"/>
  <c r="BS10" i="2" s="1"/>
  <c r="AB10" i="2"/>
  <c r="AP10" i="2"/>
  <c r="BD10" i="2"/>
  <c r="BR10" i="2"/>
  <c r="A11" i="2"/>
  <c r="N11" i="2"/>
  <c r="O11" i="2" s="1"/>
  <c r="AC11" i="2" s="1"/>
  <c r="AQ11" i="2" s="1"/>
  <c r="BE11" i="2" s="1"/>
  <c r="BS11" i="2" s="1"/>
  <c r="AB11" i="2"/>
  <c r="AP11" i="2"/>
  <c r="BD11" i="2"/>
  <c r="BR11" i="2"/>
  <c r="E19" i="1"/>
  <c r="E31" i="1" s="1"/>
</calcChain>
</file>

<file path=xl/sharedStrings.xml><?xml version="1.0" encoding="utf-8"?>
<sst xmlns="http://schemas.openxmlformats.org/spreadsheetml/2006/main" count="131" uniqueCount="124">
  <si>
    <t>NOTAS:</t>
  </si>
  <si>
    <t>1  Las tarifas de honorarios deben comprender:</t>
  </si>
  <si>
    <t>-  La remuneración efectivamente pagada a los expertos por día de trabajo.</t>
  </si>
  <si>
    <t xml:space="preserve">-  Los costes administrativos derivados de emplear a los expertos adecuados, tales como los gastos de traslado y </t>
  </si>
  <si>
    <t>2  Expertos considerados determinantes en el Pliego de Condiciones y sujetos a evaluación</t>
  </si>
  <si>
    <t xml:space="preserve">   como parte de la oferta.</t>
  </si>
  <si>
    <t xml:space="preserve">3  Expertos no considerados determinantes en el Pliego de Condiciones y sujetos a la aprobación del director </t>
  </si>
  <si>
    <t xml:space="preserve">   del proyecto por orden administrativa.</t>
  </si>
  <si>
    <t xml:space="preserve">4  Las vacaciones anuales de los expertos no deberán exceder de 60 días naturales.   </t>
  </si>
  <si>
    <t>Los datos de los expertos deberán mencionarse días completos de trabajo.</t>
  </si>
  <si>
    <t>5 Provisión para gastos imprevistos:</t>
  </si>
  <si>
    <t>-  Se incluirán todos los costes relativos al pago de gastos imprevistos, como por ejemplo las comisiones bancarias.</t>
  </si>
  <si>
    <t>-  No será preciso presentar documentación justificativa cuando se presenten para el pago las facturas, pero</t>
  </si>
  <si>
    <t xml:space="preserve">   deberá conservarse durante siete años después de que el pago final haya sido realizado por el Órgano de</t>
  </si>
  <si>
    <t>Contratación.</t>
  </si>
  <si>
    <t xml:space="preserve">-  La provisión para gastos imprevistos no cubre los viajes de los expertos hasta o desde el país beneficiario </t>
  </si>
  <si>
    <t xml:space="preserve">  (excepto las misiones previstas en el Pliego de Condiciones).</t>
  </si>
  <si>
    <t>-  Los viajes en avión deberán efectuarse en clase turista mientras que los viajes de larga distancia en tren podrán efectuarse en primera clase.</t>
  </si>
  <si>
    <r>
      <t>- Los costes de compensación de CO</t>
    </r>
    <r>
      <rPr>
        <vertAlign val="subscript"/>
        <sz val="11"/>
        <rFont val="Times New Roman"/>
        <family val="1"/>
      </rPr>
      <t>2</t>
    </r>
    <r>
      <rPr>
        <sz val="11"/>
        <rFont val="Times New Roman"/>
        <family val="1"/>
      </rPr>
      <t xml:space="preserve"> de viajes en avión pueden incluirse. La compensación de CO</t>
    </r>
    <r>
      <rPr>
        <vertAlign val="subscript"/>
        <sz val="11"/>
        <rFont val="Times New Roman"/>
        <family val="1"/>
      </rPr>
      <t>2</t>
    </r>
    <r>
      <rPr>
        <sz val="11"/>
        <rFont val="Times New Roman"/>
        <family val="1"/>
      </rPr>
      <t xml:space="preserve"> se obtendrá en tal caso apoyando a proyectos de Mecanismos de desarrollo limpio/Gold Standard (se deberá incluir la prueba como parte de los documentos justificativos) o mediante programas de las compañías aéreas, cuando existan. Indique el lugar de salida y destino. Si esta información no está disponible, indique un importe global. </t>
    </r>
  </si>
  <si>
    <t>6 Cantidades a tanto alzado</t>
  </si>
  <si>
    <t>Los contratos basados en honorarios podrán incluir actividades pagadas mediante cantidades a tanto alzado.</t>
  </si>
  <si>
    <t>Si se precisan actividades pagadas mediante cantidades a tanto alzado, deberán indicarse en el Pliego de Condiciones y detallarse en el desglose presupuestario.</t>
  </si>
  <si>
    <t>7 Provisión para verificación de gastos</t>
  </si>
  <si>
    <t>Notas</t>
  </si>
  <si>
    <t>Número previsto de días de trabajo</t>
  </si>
  <si>
    <t>Importe (€)</t>
  </si>
  <si>
    <t>HONORARIOS (incluidos los gastos generales):</t>
  </si>
  <si>
    <t>Expertos principales</t>
  </si>
  <si>
    <t>- Director del equipo</t>
  </si>
  <si>
    <t>Expertos secundarios</t>
  </si>
  <si>
    <t>Honorarios totales (incluidos los gastos generales)</t>
  </si>
  <si>
    <t>PROVISIÓN PARA GASTOS IMPREVISTOS:</t>
  </si>
  <si>
    <t>VALOR MÁXIMO DEL CONTRATO</t>
  </si>
  <si>
    <t xml:space="preserve"> - Actividad 1</t>
  </si>
  <si>
    <t xml:space="preserve"> - Actividad 2</t>
  </si>
  <si>
    <t xml:space="preserve"> - Actividad 3</t>
  </si>
  <si>
    <t xml:space="preserve"> - Actividad 4</t>
  </si>
  <si>
    <t>PROVISIÓN PARA VERIFICACIÓN DE GASTOS</t>
  </si>
  <si>
    <t>Número de días laborables completos</t>
  </si>
  <si>
    <t>Mes 1</t>
  </si>
  <si>
    <t>Mes 3</t>
  </si>
  <si>
    <t>Mes 4</t>
  </si>
  <si>
    <t>Mes 5</t>
  </si>
  <si>
    <t>Mes 6</t>
  </si>
  <si>
    <t>Mes 7</t>
  </si>
  <si>
    <t>Mes 8</t>
  </si>
  <si>
    <t>Mes 9</t>
  </si>
  <si>
    <t>Mes 10</t>
  </si>
  <si>
    <t>Mes 11</t>
  </si>
  <si>
    <t>Mes 12</t>
  </si>
  <si>
    <t>Mes 13</t>
  </si>
  <si>
    <t>Mes 14</t>
  </si>
  <si>
    <t>Mes 15</t>
  </si>
  <si>
    <t>Mes 16</t>
  </si>
  <si>
    <t>Mes 2</t>
  </si>
  <si>
    <t>Mes 17</t>
  </si>
  <si>
    <t>Mes 18</t>
  </si>
  <si>
    <t>Mes 19</t>
  </si>
  <si>
    <t>Mes 20</t>
  </si>
  <si>
    <t>Mes 21</t>
  </si>
  <si>
    <t>Mes 22</t>
  </si>
  <si>
    <t>Mes 23</t>
  </si>
  <si>
    <t>Mes 24</t>
  </si>
  <si>
    <t>Mes 25</t>
  </si>
  <si>
    <t>Mes 26</t>
  </si>
  <si>
    <t>Mes 27</t>
  </si>
  <si>
    <t>Mes 28</t>
  </si>
  <si>
    <t>Mes 29</t>
  </si>
  <si>
    <t>Mes 30</t>
  </si>
  <si>
    <t>Mes 31</t>
  </si>
  <si>
    <t>Mes 32</t>
  </si>
  <si>
    <t>Mes 33</t>
  </si>
  <si>
    <t>Mes 34</t>
  </si>
  <si>
    <t>Mes 35</t>
  </si>
  <si>
    <t>Mes 36</t>
  </si>
  <si>
    <t>Mes 37</t>
  </si>
  <si>
    <t>Mes 38</t>
  </si>
  <si>
    <t>Mes 39</t>
  </si>
  <si>
    <t>Mes 40</t>
  </si>
  <si>
    <t>Mes 41</t>
  </si>
  <si>
    <t>Mes 42</t>
  </si>
  <si>
    <t>Mes 43</t>
  </si>
  <si>
    <t>Mes 44</t>
  </si>
  <si>
    <t>Mes 45</t>
  </si>
  <si>
    <t>Mes 46</t>
  </si>
  <si>
    <t>Mes 47</t>
  </si>
  <si>
    <t>Mes 48</t>
  </si>
  <si>
    <t>Mes 49</t>
  </si>
  <si>
    <t>Mes 50</t>
  </si>
  <si>
    <t>Mes 51</t>
  </si>
  <si>
    <t>Mes 52</t>
  </si>
  <si>
    <t>Mes 53</t>
  </si>
  <si>
    <t>Mes 54</t>
  </si>
  <si>
    <t>Mes 55</t>
  </si>
  <si>
    <t>Mes 56</t>
  </si>
  <si>
    <t>Mes 57</t>
  </si>
  <si>
    <t>Mes 58</t>
  </si>
  <si>
    <t>Mes 59</t>
  </si>
  <si>
    <t>Mes 60</t>
  </si>
  <si>
    <t>Año 5</t>
  </si>
  <si>
    <t>Año 1</t>
  </si>
  <si>
    <t>Año 2</t>
  </si>
  <si>
    <t>Año 3</t>
  </si>
  <si>
    <t>Año 4</t>
  </si>
  <si>
    <t>Total acumulado</t>
  </si>
  <si>
    <t>CANTIDADES FIJAS ÚNICAS</t>
  </si>
  <si>
    <t>[- &lt;Otros&gt; expertos]</t>
  </si>
  <si>
    <t>[-Expertos senior]</t>
  </si>
  <si>
    <t>[-Expertos junior]</t>
  </si>
  <si>
    <t>- Deberá cubrir los gastos incurridos durante el contrato para la verificación de gastos por auditores externos y el importe no se podrá reducir durante el contrato.</t>
  </si>
  <si>
    <t>- Los gastos necesarios para ejecutar el contrato que no estén recogidos en otro lugar.</t>
  </si>
  <si>
    <t>-  Todos los gastos imprevistos en los que se incurra durante el contrato según se estipula en el Pliego de Condiciones</t>
  </si>
  <si>
    <t xml:space="preserve">   repatriación, alojamiento, indemnización por expatriación, vacaciones, seguros y disposiciones de seguridad, y otras prestaciones concedidas a los expertos por el contratista.</t>
  </si>
  <si>
    <t>-  El margen para cubrir los gastos generales del contratista, los beneficios y las instalaciones de apoyo.</t>
  </si>
  <si>
    <t>Tarifa de honorarios [EUR] [&lt;código ISO de la moneda nacional&gt;] por día de trabajo</t>
  </si>
  <si>
    <t>[EUR] [&lt;código ISO de la moneda nacional&gt;]</t>
  </si>
  <si>
    <t>deberán facturarse como costes reales (las dietas se fijan a tanto alzado y se consideran costes reales).</t>
  </si>
  <si>
    <t xml:space="preserve">http://ec.europa.eu/europeaid/funding/about-calls-tender/procedures-and-practical-guide-prag/diems_en </t>
  </si>
  <si>
    <r>
      <t>-L</t>
    </r>
    <r>
      <rPr>
        <sz val="11"/>
        <color indexed="10"/>
        <rFont val="Times New Roman"/>
        <family val="1"/>
      </rPr>
      <t xml:space="preserve">as dietas podrán pagarse en su totalidad o a la mitad: </t>
    </r>
  </si>
  <si>
    <t>por noche pasada de misión = se abona el 100 % de la dieta diaria, para el período de la misión que no incluya una pernoctación = se abona el 50 %</t>
  </si>
  <si>
    <t>de la dieta. Los gastos de estancia que deban pagarse por las misiones realizadas en virtud del presente contrato no podrán</t>
  </si>
  <si>
    <t>superar las dietas publicadas en el sitio web (en vigor en el momento de la firma del contrato).</t>
  </si>
  <si>
    <t>El tiempo de viaje debe considerarse parte de la misión. Cuando un experto viaje durante la noche se abonará el total de la dieta del país de destino. En el caso de las misiones multinacionales, se abonará la dieta del país donde se pase la noche. En caso de escalas más largas en otro país, se abonará la dieta del país donde tenga lugar la escala.</t>
  </si>
  <si>
    <t xml:space="preserve">-El Órgano de Contratación se reserva el derecho a rechazar el pago de la dieta durante el tiempo de desplazamiento si no se han aplicado los criterios de la ruta más directa y la tarifa más económica.
- Las medidas específicas de seguridad en los países de alto riesgo figurarán en el apartado de gastos imprevistos en el Pliego de Condiciones.
 - En la evaluación financiera de las ofertas solo se tendrán en cuenta los honorarios totales y las eventuales cantidades a tanto alzado, ya que la provisión para gastos imprevistos deberá ajustarse al importe establecido en la cláusula 6.5 del Pliego de Condiciones. Consúltese la Sección 6 del Pliego de Condiciones para saber lo que debe incluirse en los honorarios y lo que puede estar cubierto por la provisión para gastos imprevistos en este contrato.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</si>
</sst>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b/>
      <sz val="11"/>
      <color indexed="10"/>
      <name val="Times New Roman"/>
      <family val="1"/>
    </font>
    <font>
      <sz val="11"/>
      <color indexed="15"/>
      <name val="Times New Roman"/>
      <family val="1"/>
    </font>
    <font>
      <vertAlign val="subscript"/>
      <sz val="11"/>
      <name val="Times New Roman"/>
      <family val="1"/>
    </font>
    <font>
      <b/>
      <i/>
      <sz val="10"/>
      <name val="Times New Roman"/>
      <family val="1"/>
    </font>
    <font>
      <sz val="11"/>
      <color indexed="10"/>
      <name val="Times New Roman"/>
      <family val="1"/>
    </font>
    <font>
      <u/>
      <sz val="10"/>
      <color theme="10"/>
      <name val="Arial"/>
      <family val="2"/>
    </font>
    <font>
      <sz val="11"/>
      <color rgb="FFFF0000"/>
      <name val="Times New Roman"/>
      <family val="1"/>
    </font>
    <font>
      <sz val="10"/>
      <color rgb="FFFF0000"/>
      <name val="Arial"/>
      <family val="2"/>
    </font>
  </fonts>
  <fills count="5">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2">
    <xf numFmtId="0" fontId="0" fillId="0" borderId="0"/>
    <xf numFmtId="0" fontId="13" fillId="0" borderId="0" applyNumberFormat="0" applyFill="0" applyBorder="0" applyAlignment="0" applyProtection="0"/>
  </cellStyleXfs>
  <cellXfs count="56">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xf numFmtId="0" fontId="3" fillId="0" borderId="0" xfId="0" quotePrefix="1" applyFont="1"/>
    <xf numFmtId="0" fontId="5" fillId="0" borderId="0" xfId="0" applyFont="1" applyAlignment="1">
      <alignment vertical="top" wrapText="1"/>
    </xf>
    <xf numFmtId="0" fontId="5" fillId="0" borderId="0" xfId="0" applyFont="1"/>
    <xf numFmtId="0" fontId="6" fillId="0" borderId="0" xfId="0" applyFont="1"/>
    <xf numFmtId="0" fontId="6" fillId="0" borderId="0" xfId="0" applyFont="1" applyAlignment="1">
      <alignment horizontal="center"/>
    </xf>
    <xf numFmtId="0" fontId="7" fillId="0" borderId="0" xfId="0" applyFont="1"/>
    <xf numFmtId="0" fontId="6" fillId="0" borderId="0" xfId="0" applyFont="1" applyBorder="1"/>
    <xf numFmtId="0" fontId="6" fillId="0" borderId="0" xfId="0" quotePrefix="1" applyFont="1"/>
    <xf numFmtId="0" fontId="6" fillId="0" borderId="0" xfId="0" quotePrefix="1" applyFont="1" applyAlignment="1">
      <alignment horizontal="center"/>
    </xf>
    <xf numFmtId="2" fontId="6" fillId="0" borderId="0" xfId="0" applyNumberFormat="1" applyFont="1" applyBorder="1"/>
    <xf numFmtId="2" fontId="6" fillId="0" borderId="0" xfId="0" applyNumberFormat="1" applyFont="1" applyBorder="1" applyProtection="1">
      <protection locked="0"/>
    </xf>
    <xf numFmtId="0" fontId="7" fillId="0" borderId="0" xfId="0" applyFont="1" applyAlignment="1">
      <alignment horizontal="center"/>
    </xf>
    <xf numFmtId="2" fontId="6" fillId="0" borderId="0" xfId="0" applyNumberFormat="1" applyFont="1"/>
    <xf numFmtId="2" fontId="6" fillId="0" borderId="0" xfId="0" applyNumberFormat="1" applyFont="1" applyProtection="1">
      <protection locked="0"/>
    </xf>
    <xf numFmtId="2" fontId="5" fillId="0" borderId="1" xfId="0" applyNumberFormat="1" applyFont="1" applyBorder="1"/>
    <xf numFmtId="0" fontId="8" fillId="0" borderId="0" xfId="0" applyFont="1"/>
    <xf numFmtId="0" fontId="6" fillId="0" borderId="0" xfId="0" applyFont="1" applyAlignment="1"/>
    <xf numFmtId="0" fontId="9" fillId="0" borderId="0" xfId="0" applyFont="1"/>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3" fillId="0" borderId="0" xfId="0" applyFont="1" applyProtection="1">
      <protection locked="0"/>
    </xf>
    <xf numFmtId="49" fontId="5" fillId="3" borderId="0" xfId="0" applyNumberFormat="1" applyFont="1" applyFill="1" applyAlignment="1" applyProtection="1">
      <alignment vertical="center"/>
      <protection locked="0"/>
    </xf>
    <xf numFmtId="49" fontId="6" fillId="3" borderId="0" xfId="0" applyNumberFormat="1" applyFont="1" applyFill="1" applyAlignment="1" applyProtection="1">
      <alignment horizontal="center" vertical="center"/>
      <protection locked="0"/>
    </xf>
    <xf numFmtId="49" fontId="6" fillId="3" borderId="0" xfId="0" applyNumberFormat="1" applyFont="1" applyFill="1" applyAlignment="1" applyProtection="1">
      <alignment vertical="center"/>
      <protection locked="0"/>
    </xf>
    <xf numFmtId="49" fontId="5" fillId="3" borderId="0" xfId="0" applyNumberFormat="1" applyFont="1" applyFill="1" applyAlignment="1" applyProtection="1">
      <alignment vertical="center" wrapText="1"/>
      <protection locked="0"/>
    </xf>
    <xf numFmtId="49" fontId="6" fillId="3" borderId="0" xfId="0" applyNumberFormat="1" applyFont="1" applyFill="1" applyAlignment="1" applyProtection="1">
      <alignment vertical="center" wrapText="1"/>
      <protection locked="0"/>
    </xf>
    <xf numFmtId="49" fontId="6" fillId="2" borderId="0" xfId="0" applyNumberFormat="1" applyFont="1" applyFill="1" applyAlignment="1">
      <alignment horizontal="left"/>
    </xf>
    <xf numFmtId="49" fontId="6" fillId="2" borderId="0" xfId="0" applyNumberFormat="1" applyFont="1" applyFill="1"/>
    <xf numFmtId="49" fontId="6" fillId="2" borderId="0" xfId="0" applyNumberFormat="1" applyFont="1" applyFill="1" applyAlignment="1">
      <alignment horizontal="center"/>
    </xf>
    <xf numFmtId="49" fontId="5" fillId="2" borderId="0" xfId="0" applyNumberFormat="1" applyFont="1" applyFill="1"/>
    <xf numFmtId="49" fontId="6" fillId="2" borderId="0" xfId="0" quotePrefix="1" applyNumberFormat="1" applyFont="1" applyFill="1"/>
    <xf numFmtId="49" fontId="6" fillId="3" borderId="0" xfId="0" applyNumberFormat="1" applyFont="1" applyFill="1" applyAlignment="1" applyProtection="1">
      <alignment horizontal="center" vertical="center" wrapText="1"/>
      <protection locked="0"/>
    </xf>
    <xf numFmtId="0" fontId="11" fillId="0" borderId="0" xfId="0" applyFont="1"/>
    <xf numFmtId="0" fontId="4" fillId="0" borderId="0" xfId="0" applyFont="1"/>
    <xf numFmtId="0" fontId="3" fillId="0" borderId="0" xfId="0" applyFont="1" applyAlignment="1" applyProtection="1">
      <alignment horizontal="center"/>
      <protection locked="0"/>
    </xf>
    <xf numFmtId="0" fontId="14" fillId="2" borderId="0" xfId="0" quotePrefix="1" applyFont="1" applyFill="1" applyAlignment="1">
      <alignment horizontal="left"/>
    </xf>
    <xf numFmtId="0" fontId="14" fillId="2" borderId="0" xfId="0" applyFont="1" applyFill="1" applyAlignment="1">
      <alignment horizontal="left"/>
    </xf>
    <xf numFmtId="0" fontId="2" fillId="4" borderId="0" xfId="0" applyFont="1" applyFill="1" applyAlignment="1">
      <alignment horizontal="center" vertical="top" wrapText="1"/>
    </xf>
    <xf numFmtId="0" fontId="3" fillId="4" borderId="0" xfId="0" quotePrefix="1" applyFont="1" applyFill="1"/>
    <xf numFmtId="0" fontId="3" fillId="4" borderId="0" xfId="0" applyFont="1" applyFill="1" applyAlignment="1">
      <alignment wrapText="1"/>
    </xf>
    <xf numFmtId="49" fontId="6" fillId="3" borderId="0" xfId="0" applyNumberFormat="1" applyFont="1" applyFill="1" applyAlignment="1" applyProtection="1">
      <alignment vertical="center"/>
      <protection locked="0"/>
    </xf>
    <xf numFmtId="49" fontId="6" fillId="3" borderId="0" xfId="0" applyNumberFormat="1" applyFont="1" applyFill="1" applyAlignment="1" applyProtection="1">
      <alignment vertical="center" wrapText="1"/>
      <protection locked="0"/>
    </xf>
    <xf numFmtId="0" fontId="0" fillId="0" borderId="0" xfId="0" applyAlignment="1">
      <alignment vertical="center"/>
    </xf>
    <xf numFmtId="49" fontId="5" fillId="3" borderId="0" xfId="0" applyNumberFormat="1" applyFont="1" applyFill="1" applyAlignment="1" applyProtection="1">
      <alignment vertical="center" wrapText="1"/>
      <protection locked="0"/>
    </xf>
    <xf numFmtId="0" fontId="14" fillId="2" borderId="0" xfId="0" quotePrefix="1" applyFont="1" applyFill="1" applyAlignment="1">
      <alignment horizontal="left" wrapText="1"/>
    </xf>
    <xf numFmtId="0" fontId="15" fillId="0" borderId="0" xfId="0" applyFont="1" applyAlignment="1">
      <alignment horizontal="left"/>
    </xf>
    <xf numFmtId="0" fontId="14" fillId="2" borderId="0" xfId="0" quotePrefix="1" applyFont="1" applyFill="1" applyAlignment="1">
      <alignment horizontal="left" vertical="top" wrapText="1"/>
    </xf>
    <xf numFmtId="0" fontId="13" fillId="2" borderId="0" xfId="1" quotePrefix="1" applyFill="1" applyAlignment="1">
      <alignment horizontal="left" wrapText="1"/>
    </xf>
    <xf numFmtId="0" fontId="0" fillId="0" borderId="0" xfId="0" applyAlignment="1">
      <alignment horizontal="left"/>
    </xf>
    <xf numFmtId="0" fontId="14" fillId="2" borderId="0" xfId="0" applyFont="1" applyFill="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7.bin"/><Relationship Id="rId3" Type="http://schemas.openxmlformats.org/officeDocument/2006/relationships/printerSettings" Target="../printerSettings/printerSettings3.bin"/><Relationship Id="rId7" Type="http://schemas.openxmlformats.org/officeDocument/2006/relationships/hyperlink" Target="http://ec.europa.eu/europeaid/funding/about-calls-tender/procedures-and-practical-guide-prag/diems_en"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87"/>
  <sheetViews>
    <sheetView tabSelected="1" view="pageLayout" zoomScaleNormal="100" workbookViewId="0">
      <selection activeCell="A91" sqref="A91:A93"/>
    </sheetView>
  </sheetViews>
  <sheetFormatPr defaultRowHeight="15" x14ac:dyDescent="0.25"/>
  <cols>
    <col min="1" max="1" width="51.5703125" style="7" customWidth="1"/>
    <col min="2" max="2" width="9" style="7" customWidth="1"/>
    <col min="3" max="3" width="10.28515625" style="7" customWidth="1"/>
    <col min="4" max="4" width="9.85546875" style="7" customWidth="1"/>
    <col min="5" max="5" width="18.140625" style="7" customWidth="1"/>
    <col min="6" max="16384" width="9.140625" style="7"/>
  </cols>
  <sheetData>
    <row r="1" spans="1:8" ht="114.75" x14ac:dyDescent="0.25">
      <c r="A1" s="5" t="str">
        <f>""</f>
        <v/>
      </c>
      <c r="B1" s="2" t="s">
        <v>23</v>
      </c>
      <c r="C1" s="2" t="s">
        <v>24</v>
      </c>
      <c r="D1" s="43" t="s">
        <v>114</v>
      </c>
      <c r="E1" s="2" t="s">
        <v>25</v>
      </c>
      <c r="F1" s="5"/>
      <c r="G1" s="6"/>
      <c r="H1" s="6"/>
    </row>
    <row r="2" spans="1:8" x14ac:dyDescent="0.25">
      <c r="B2" s="8"/>
      <c r="E2" s="40" t="s">
        <v>115</v>
      </c>
    </row>
    <row r="3" spans="1:8" x14ac:dyDescent="0.25">
      <c r="A3" s="38" t="s">
        <v>26</v>
      </c>
      <c r="B3" s="8">
        <v>1</v>
      </c>
    </row>
    <row r="4" spans="1:8" x14ac:dyDescent="0.25">
      <c r="A4" s="38"/>
      <c r="B4" s="8">
        <v>2.4</v>
      </c>
      <c r="C4" s="10"/>
      <c r="D4" s="10"/>
      <c r="E4" s="10"/>
    </row>
    <row r="5" spans="1:8" x14ac:dyDescent="0.25">
      <c r="A5" s="39" t="s">
        <v>27</v>
      </c>
      <c r="B5" s="12"/>
      <c r="C5" s="13"/>
      <c r="D5" s="14"/>
      <c r="E5" s="13">
        <f t="shared" ref="E5:E18" si="0">C5*D5</f>
        <v>0</v>
      </c>
    </row>
    <row r="6" spans="1:8" x14ac:dyDescent="0.25">
      <c r="A6" s="4" t="s">
        <v>28</v>
      </c>
      <c r="B6" s="12"/>
      <c r="C6" s="13"/>
      <c r="D6" s="14"/>
      <c r="E6" s="13">
        <f t="shared" si="0"/>
        <v>0</v>
      </c>
    </row>
    <row r="7" spans="1:8" x14ac:dyDescent="0.25">
      <c r="A7" s="44" t="s">
        <v>107</v>
      </c>
      <c r="B7" s="12"/>
      <c r="C7" s="13"/>
      <c r="D7" s="14"/>
      <c r="E7" s="13">
        <f t="shared" si="0"/>
        <v>0</v>
      </c>
    </row>
    <row r="8" spans="1:8" x14ac:dyDescent="0.25">
      <c r="A8" s="44" t="s">
        <v>108</v>
      </c>
      <c r="B8" s="8"/>
      <c r="C8" s="13"/>
      <c r="D8" s="13"/>
      <c r="E8" s="13">
        <f t="shared" si="0"/>
        <v>0</v>
      </c>
    </row>
    <row r="9" spans="1:8" x14ac:dyDescent="0.25">
      <c r="A9" s="44" t="s">
        <v>106</v>
      </c>
      <c r="B9" s="12"/>
      <c r="C9" s="13"/>
      <c r="D9" s="14"/>
      <c r="E9" s="13">
        <f t="shared" si="0"/>
        <v>0</v>
      </c>
    </row>
    <row r="10" spans="1:8" x14ac:dyDescent="0.25">
      <c r="A10" s="11"/>
      <c r="B10" s="12"/>
      <c r="C10" s="13"/>
      <c r="D10" s="14"/>
      <c r="E10" s="13">
        <f t="shared" si="0"/>
        <v>0</v>
      </c>
    </row>
    <row r="11" spans="1:8" x14ac:dyDescent="0.25">
      <c r="B11" s="8"/>
      <c r="C11" s="13"/>
      <c r="D11" s="13"/>
      <c r="E11" s="13">
        <f t="shared" si="0"/>
        <v>0</v>
      </c>
    </row>
    <row r="12" spans="1:8" x14ac:dyDescent="0.25">
      <c r="A12" s="39" t="s">
        <v>29</v>
      </c>
      <c r="B12" s="8">
        <v>3.4</v>
      </c>
      <c r="C12" s="13"/>
      <c r="D12" s="13"/>
      <c r="E12" s="13">
        <f t="shared" si="0"/>
        <v>0</v>
      </c>
    </row>
    <row r="13" spans="1:8" x14ac:dyDescent="0.25">
      <c r="A13" s="44" t="s">
        <v>107</v>
      </c>
      <c r="B13" s="12"/>
      <c r="C13" s="13"/>
      <c r="D13" s="14"/>
      <c r="E13" s="13">
        <f t="shared" si="0"/>
        <v>0</v>
      </c>
    </row>
    <row r="14" spans="1:8" x14ac:dyDescent="0.25">
      <c r="A14" s="44" t="s">
        <v>108</v>
      </c>
      <c r="B14" s="12"/>
      <c r="C14" s="13"/>
      <c r="D14" s="14"/>
      <c r="E14" s="13">
        <f t="shared" si="0"/>
        <v>0</v>
      </c>
    </row>
    <row r="15" spans="1:8" x14ac:dyDescent="0.25">
      <c r="A15" s="44" t="s">
        <v>106</v>
      </c>
      <c r="B15" s="8"/>
      <c r="C15" s="13"/>
      <c r="D15" s="13"/>
      <c r="E15" s="13">
        <f t="shared" si="0"/>
        <v>0</v>
      </c>
    </row>
    <row r="16" spans="1:8" x14ac:dyDescent="0.25">
      <c r="A16" s="11"/>
      <c r="B16" s="12"/>
      <c r="C16" s="13"/>
      <c r="D16" s="14"/>
      <c r="E16" s="13">
        <f t="shared" si="0"/>
        <v>0</v>
      </c>
    </row>
    <row r="17" spans="1:5" x14ac:dyDescent="0.25">
      <c r="A17" s="11"/>
      <c r="B17" s="12"/>
      <c r="C17" s="13"/>
      <c r="D17" s="14"/>
      <c r="E17" s="13">
        <f t="shared" si="0"/>
        <v>0</v>
      </c>
    </row>
    <row r="18" spans="1:5" x14ac:dyDescent="0.25">
      <c r="B18" s="8"/>
      <c r="C18" s="13"/>
      <c r="D18" s="13"/>
      <c r="E18" s="13">
        <f t="shared" si="0"/>
        <v>0</v>
      </c>
    </row>
    <row r="19" spans="1:5" x14ac:dyDescent="0.25">
      <c r="A19" s="38" t="s">
        <v>30</v>
      </c>
      <c r="B19" s="15"/>
      <c r="C19" s="13"/>
      <c r="D19" s="13"/>
      <c r="E19" s="13">
        <f>SUM(E5:E18)</f>
        <v>0</v>
      </c>
    </row>
    <row r="20" spans="1:5" x14ac:dyDescent="0.25">
      <c r="B20" s="8"/>
      <c r="C20" s="16"/>
      <c r="D20" s="16"/>
      <c r="E20" s="16"/>
    </row>
    <row r="21" spans="1:5" x14ac:dyDescent="0.25">
      <c r="A21" s="38" t="s">
        <v>31</v>
      </c>
      <c r="B21" s="8">
        <v>5</v>
      </c>
      <c r="C21" s="16"/>
      <c r="D21" s="16"/>
      <c r="E21" s="17"/>
    </row>
    <row r="22" spans="1:5" x14ac:dyDescent="0.25">
      <c r="A22" s="38"/>
      <c r="B22" s="8"/>
      <c r="C22" s="16"/>
      <c r="D22" s="16"/>
      <c r="E22" s="16"/>
    </row>
    <row r="23" spans="1:5" ht="15.75" thickBot="1" x14ac:dyDescent="0.3">
      <c r="A23" s="38" t="s">
        <v>105</v>
      </c>
      <c r="B23" s="8">
        <v>6</v>
      </c>
      <c r="C23" s="16"/>
      <c r="D23" s="16"/>
      <c r="E23" s="18"/>
    </row>
    <row r="24" spans="1:5" ht="15.75" thickTop="1" x14ac:dyDescent="0.25">
      <c r="A24" s="7" t="s">
        <v>33</v>
      </c>
      <c r="B24" s="8"/>
      <c r="C24" s="16"/>
      <c r="D24" s="16"/>
      <c r="E24" s="17">
        <v>0</v>
      </c>
    </row>
    <row r="25" spans="1:5" x14ac:dyDescent="0.25">
      <c r="A25" s="7" t="s">
        <v>34</v>
      </c>
      <c r="B25" s="8"/>
      <c r="C25" s="16"/>
      <c r="D25" s="16"/>
      <c r="E25" s="17">
        <v>0</v>
      </c>
    </row>
    <row r="26" spans="1:5" x14ac:dyDescent="0.25">
      <c r="A26" s="7" t="s">
        <v>35</v>
      </c>
      <c r="B26" s="8"/>
      <c r="C26" s="16"/>
      <c r="D26" s="16"/>
      <c r="E26" s="17">
        <v>0</v>
      </c>
    </row>
    <row r="27" spans="1:5" x14ac:dyDescent="0.25">
      <c r="A27" s="7" t="s">
        <v>36</v>
      </c>
      <c r="B27" s="8"/>
      <c r="C27" s="16"/>
      <c r="D27" s="16"/>
      <c r="E27" s="17">
        <v>0</v>
      </c>
    </row>
    <row r="28" spans="1:5" x14ac:dyDescent="0.25">
      <c r="A28" s="9"/>
      <c r="B28" s="8"/>
      <c r="C28" s="16"/>
      <c r="D28" s="16"/>
      <c r="E28" s="17"/>
    </row>
    <row r="29" spans="1:5" x14ac:dyDescent="0.25">
      <c r="A29" s="9" t="s">
        <v>37</v>
      </c>
      <c r="B29" s="8">
        <v>7</v>
      </c>
      <c r="C29" s="16"/>
      <c r="D29" s="16"/>
      <c r="E29" s="16"/>
    </row>
    <row r="30" spans="1:5" x14ac:dyDescent="0.25">
      <c r="A30" s="9"/>
      <c r="B30" s="8"/>
      <c r="C30" s="16"/>
      <c r="D30" s="16"/>
      <c r="E30" s="16"/>
    </row>
    <row r="31" spans="1:5" ht="15.75" thickBot="1" x14ac:dyDescent="0.3">
      <c r="A31" s="6" t="s">
        <v>32</v>
      </c>
      <c r="B31" s="8"/>
      <c r="C31" s="16"/>
      <c r="D31" s="16"/>
      <c r="E31" s="18">
        <f>SUM(E19:E29)</f>
        <v>0</v>
      </c>
    </row>
    <row r="32" spans="1:5" ht="15.75" thickTop="1" x14ac:dyDescent="0.25">
      <c r="B32" s="8"/>
    </row>
    <row r="33" spans="1:5" x14ac:dyDescent="0.25">
      <c r="B33" s="19"/>
    </row>
    <row r="34" spans="1:5" x14ac:dyDescent="0.25">
      <c r="A34" s="27" t="s">
        <v>0</v>
      </c>
      <c r="B34" s="28"/>
      <c r="C34" s="46"/>
      <c r="D34" s="46"/>
      <c r="E34" s="29"/>
    </row>
    <row r="35" spans="1:5" x14ac:dyDescent="0.25">
      <c r="A35" s="49" t="s">
        <v>1</v>
      </c>
      <c r="B35" s="49"/>
      <c r="C35" s="49"/>
      <c r="D35" s="49"/>
      <c r="E35" s="49"/>
    </row>
    <row r="36" spans="1:5" x14ac:dyDescent="0.25">
      <c r="A36" s="47" t="s">
        <v>2</v>
      </c>
      <c r="B36" s="47"/>
      <c r="C36" s="47"/>
      <c r="D36" s="47"/>
      <c r="E36" s="47"/>
    </row>
    <row r="37" spans="1:5" ht="15" customHeight="1" x14ac:dyDescent="0.25">
      <c r="A37" s="47" t="s">
        <v>3</v>
      </c>
      <c r="B37" s="47"/>
      <c r="C37" s="47"/>
      <c r="D37" s="47"/>
      <c r="E37" s="47"/>
    </row>
    <row r="38" spans="1:5" ht="15" customHeight="1" x14ac:dyDescent="0.25">
      <c r="A38" s="47" t="s">
        <v>112</v>
      </c>
      <c r="B38" s="47"/>
      <c r="C38" s="47"/>
      <c r="D38" s="47"/>
      <c r="E38" s="47"/>
    </row>
    <row r="39" spans="1:5" ht="20.25" customHeight="1" x14ac:dyDescent="0.25">
      <c r="A39" s="29"/>
      <c r="B39" s="29"/>
      <c r="C39" s="46"/>
      <c r="D39" s="46"/>
      <c r="E39" s="29"/>
    </row>
    <row r="40" spans="1:5" ht="12" customHeight="1" x14ac:dyDescent="0.25">
      <c r="A40" s="47" t="s">
        <v>113</v>
      </c>
      <c r="B40" s="47"/>
      <c r="C40" s="47"/>
      <c r="D40" s="47"/>
      <c r="E40" s="47"/>
    </row>
    <row r="41" spans="1:5" x14ac:dyDescent="0.25">
      <c r="A41" s="46" t="s">
        <v>110</v>
      </c>
      <c r="B41" s="46"/>
      <c r="C41" s="46"/>
      <c r="D41" s="46"/>
      <c r="E41" s="46"/>
    </row>
    <row r="42" spans="1:5" x14ac:dyDescent="0.25">
      <c r="A42" s="46" t="s">
        <v>4</v>
      </c>
      <c r="B42" s="46"/>
      <c r="C42" s="46"/>
      <c r="D42" s="46"/>
      <c r="E42" s="46"/>
    </row>
    <row r="43" spans="1:5" x14ac:dyDescent="0.25">
      <c r="A43" s="29" t="s">
        <v>5</v>
      </c>
      <c r="B43" s="28"/>
      <c r="C43" s="46"/>
      <c r="D43" s="46"/>
      <c r="E43" s="29"/>
    </row>
    <row r="44" spans="1:5" x14ac:dyDescent="0.25">
      <c r="A44" s="46" t="s">
        <v>6</v>
      </c>
      <c r="B44" s="46"/>
      <c r="C44" s="46"/>
      <c r="D44" s="46"/>
      <c r="E44" s="46"/>
    </row>
    <row r="45" spans="1:5" x14ac:dyDescent="0.25">
      <c r="A45" s="29" t="s">
        <v>7</v>
      </c>
      <c r="B45" s="28"/>
      <c r="C45" s="46"/>
      <c r="D45" s="46"/>
      <c r="E45" s="29"/>
    </row>
    <row r="46" spans="1:5" x14ac:dyDescent="0.25">
      <c r="A46" s="46" t="s">
        <v>8</v>
      </c>
      <c r="B46" s="46"/>
      <c r="C46" s="46"/>
      <c r="D46" s="46"/>
      <c r="E46" s="46"/>
    </row>
    <row r="47" spans="1:5" x14ac:dyDescent="0.25">
      <c r="A47" s="46" t="s">
        <v>9</v>
      </c>
      <c r="B47" s="46"/>
      <c r="C47" s="46"/>
      <c r="D47" s="48"/>
      <c r="E47" s="29"/>
    </row>
    <row r="48" spans="1:5" x14ac:dyDescent="0.25">
      <c r="A48" s="27"/>
      <c r="B48" s="46"/>
      <c r="C48" s="46"/>
      <c r="D48" s="29"/>
      <c r="E48" s="29"/>
    </row>
    <row r="49" spans="1:5" x14ac:dyDescent="0.25">
      <c r="A49" s="27" t="s">
        <v>10</v>
      </c>
      <c r="B49" s="46"/>
      <c r="C49" s="46"/>
      <c r="D49" s="29"/>
      <c r="E49" s="29"/>
    </row>
    <row r="50" spans="1:5" x14ac:dyDescent="0.25">
      <c r="A50" s="47" t="s">
        <v>111</v>
      </c>
      <c r="B50" s="47"/>
      <c r="C50" s="47"/>
      <c r="D50" s="47"/>
      <c r="E50" s="47"/>
    </row>
    <row r="51" spans="1:5" ht="28.15" customHeight="1" x14ac:dyDescent="0.25">
      <c r="A51" s="31" t="s">
        <v>116</v>
      </c>
      <c r="B51" s="31"/>
      <c r="C51" s="47"/>
      <c r="D51" s="47"/>
      <c r="E51" s="31"/>
    </row>
    <row r="52" spans="1:5" x14ac:dyDescent="0.25">
      <c r="A52" s="46" t="s">
        <v>11</v>
      </c>
      <c r="B52" s="46"/>
      <c r="C52" s="46"/>
      <c r="D52" s="46"/>
      <c r="E52" s="46"/>
    </row>
    <row r="53" spans="1:5" x14ac:dyDescent="0.25">
      <c r="A53" s="47" t="s">
        <v>12</v>
      </c>
      <c r="B53" s="47"/>
      <c r="C53" s="47"/>
      <c r="D53" s="47"/>
      <c r="E53" s="47"/>
    </row>
    <row r="54" spans="1:5" x14ac:dyDescent="0.25">
      <c r="A54" s="46" t="s">
        <v>13</v>
      </c>
      <c r="B54" s="46"/>
      <c r="C54" s="46"/>
      <c r="D54" s="46"/>
      <c r="E54" s="46"/>
    </row>
    <row r="55" spans="1:5" x14ac:dyDescent="0.25">
      <c r="A55" s="46" t="s">
        <v>14</v>
      </c>
      <c r="B55" s="46"/>
      <c r="C55" s="46"/>
      <c r="D55" s="46"/>
      <c r="E55" s="46"/>
    </row>
    <row r="56" spans="1:5" x14ac:dyDescent="0.25">
      <c r="A56" s="47" t="s">
        <v>15</v>
      </c>
      <c r="B56" s="47"/>
      <c r="C56" s="47"/>
      <c r="D56" s="47"/>
      <c r="E56" s="47"/>
    </row>
    <row r="57" spans="1:5" x14ac:dyDescent="0.25">
      <c r="A57" s="46" t="s">
        <v>16</v>
      </c>
      <c r="B57" s="46"/>
      <c r="C57" s="46"/>
      <c r="D57" s="46"/>
      <c r="E57" s="29"/>
    </row>
    <row r="58" spans="1:5" ht="28.15" customHeight="1" x14ac:dyDescent="0.25">
      <c r="A58" s="47" t="s">
        <v>17</v>
      </c>
      <c r="B58" s="47"/>
      <c r="C58" s="47"/>
      <c r="D58" s="47"/>
      <c r="E58" s="47"/>
    </row>
    <row r="59" spans="1:5" ht="73.150000000000006" customHeight="1" x14ac:dyDescent="0.25">
      <c r="A59" s="47" t="s">
        <v>18</v>
      </c>
      <c r="B59" s="47"/>
      <c r="C59" s="47"/>
      <c r="D59" s="47"/>
      <c r="E59" s="47"/>
    </row>
    <row r="60" spans="1:5" ht="13.9" customHeight="1" x14ac:dyDescent="0.25">
      <c r="A60" s="50" t="s">
        <v>118</v>
      </c>
      <c r="B60" s="55"/>
      <c r="C60" s="55"/>
      <c r="D60" s="55"/>
      <c r="E60" s="55"/>
    </row>
    <row r="61" spans="1:5" ht="16.899999999999999" customHeight="1" x14ac:dyDescent="0.25">
      <c r="A61" s="41" t="s">
        <v>119</v>
      </c>
      <c r="B61" s="42"/>
      <c r="C61" s="42"/>
      <c r="D61" s="42"/>
      <c r="E61" s="42"/>
    </row>
    <row r="62" spans="1:5" ht="22.15" customHeight="1" x14ac:dyDescent="0.25">
      <c r="A62" s="50" t="s">
        <v>120</v>
      </c>
      <c r="B62" s="51"/>
      <c r="C62" s="51"/>
      <c r="D62" s="51"/>
      <c r="E62" s="51"/>
    </row>
    <row r="63" spans="1:5" ht="19.899999999999999" customHeight="1" x14ac:dyDescent="0.25">
      <c r="A63" s="50" t="s">
        <v>121</v>
      </c>
      <c r="B63" s="51"/>
      <c r="C63" s="51"/>
      <c r="D63" s="51"/>
      <c r="E63" s="51"/>
    </row>
    <row r="64" spans="1:5" ht="45.6" customHeight="1" x14ac:dyDescent="0.25">
      <c r="A64" s="52" t="s">
        <v>122</v>
      </c>
      <c r="B64" s="52"/>
      <c r="C64" s="52"/>
      <c r="D64" s="52"/>
      <c r="E64" s="52"/>
    </row>
    <row r="65" spans="1:6" ht="19.149999999999999" customHeight="1" x14ac:dyDescent="0.25">
      <c r="A65" s="53" t="s">
        <v>117</v>
      </c>
      <c r="B65" s="54"/>
      <c r="C65" s="54"/>
      <c r="D65" s="54"/>
      <c r="E65" s="54"/>
    </row>
    <row r="66" spans="1:6" x14ac:dyDescent="0.25">
      <c r="A66" s="47" t="s">
        <v>123</v>
      </c>
      <c r="B66" s="47"/>
      <c r="C66" s="47"/>
      <c r="D66" s="47"/>
      <c r="E66" s="47"/>
    </row>
    <row r="67" spans="1:6" ht="13.9" customHeight="1" x14ac:dyDescent="0.25">
      <c r="A67" s="47"/>
      <c r="B67" s="47"/>
      <c r="C67" s="47"/>
      <c r="D67" s="47"/>
      <c r="E67" s="47"/>
      <c r="F67" s="20"/>
    </row>
    <row r="68" spans="1:6" ht="13.9" customHeight="1" x14ac:dyDescent="0.25">
      <c r="A68" s="47"/>
      <c r="B68" s="47"/>
      <c r="C68" s="47"/>
      <c r="D68" s="47"/>
      <c r="E68" s="47"/>
      <c r="F68" s="20"/>
    </row>
    <row r="69" spans="1:6" ht="13.9" customHeight="1" x14ac:dyDescent="0.25">
      <c r="A69" s="47"/>
      <c r="B69" s="47"/>
      <c r="C69" s="47"/>
      <c r="D69" s="47"/>
      <c r="E69" s="47"/>
      <c r="F69" s="20"/>
    </row>
    <row r="70" spans="1:6" x14ac:dyDescent="0.25">
      <c r="A70" s="47"/>
      <c r="B70" s="47"/>
      <c r="C70" s="47"/>
      <c r="D70" s="47"/>
      <c r="E70" s="47"/>
      <c r="F70" s="20"/>
    </row>
    <row r="71" spans="1:6" ht="40.9" customHeight="1" x14ac:dyDescent="0.25">
      <c r="A71" s="47"/>
      <c r="B71" s="47"/>
      <c r="C71" s="47"/>
      <c r="D71" s="47"/>
      <c r="E71" s="47"/>
      <c r="F71" s="20"/>
    </row>
    <row r="72" spans="1:6" x14ac:dyDescent="0.25">
      <c r="A72" s="31"/>
      <c r="B72" s="31"/>
      <c r="C72" s="31"/>
      <c r="D72" s="31"/>
      <c r="E72" s="31"/>
    </row>
    <row r="73" spans="1:6" x14ac:dyDescent="0.25">
      <c r="A73" s="30" t="s">
        <v>19</v>
      </c>
      <c r="B73" s="37"/>
      <c r="C73" s="47"/>
      <c r="D73" s="47"/>
      <c r="E73" s="31"/>
    </row>
    <row r="74" spans="1:6" x14ac:dyDescent="0.25">
      <c r="A74" s="47" t="s">
        <v>20</v>
      </c>
      <c r="B74" s="47"/>
      <c r="C74" s="47"/>
      <c r="D74" s="47"/>
      <c r="E74" s="47"/>
    </row>
    <row r="75" spans="1:6" x14ac:dyDescent="0.25">
      <c r="A75" s="47" t="s">
        <v>21</v>
      </c>
      <c r="B75" s="47"/>
      <c r="C75" s="47"/>
      <c r="D75" s="47"/>
      <c r="E75" s="47"/>
    </row>
    <row r="76" spans="1:6" x14ac:dyDescent="0.25">
      <c r="A76" s="29"/>
      <c r="B76" s="28"/>
      <c r="C76" s="46"/>
      <c r="D76" s="46"/>
      <c r="E76" s="29"/>
    </row>
    <row r="77" spans="1:6" x14ac:dyDescent="0.25">
      <c r="A77" s="29"/>
      <c r="B77" s="28"/>
      <c r="C77" s="29"/>
      <c r="D77" s="29"/>
      <c r="E77" s="29"/>
    </row>
    <row r="78" spans="1:6" x14ac:dyDescent="0.25">
      <c r="A78" s="27" t="s">
        <v>22</v>
      </c>
      <c r="B78" s="28"/>
      <c r="C78" s="29"/>
      <c r="D78" s="29"/>
      <c r="E78" s="29"/>
    </row>
    <row r="79" spans="1:6" ht="32.25" customHeight="1" x14ac:dyDescent="0.25">
      <c r="A79" s="47" t="s">
        <v>109</v>
      </c>
      <c r="B79" s="47"/>
      <c r="C79" s="47"/>
      <c r="D79" s="47"/>
      <c r="E79" s="47"/>
    </row>
    <row r="80" spans="1:6" x14ac:dyDescent="0.25">
      <c r="A80" s="32"/>
      <c r="B80" s="32"/>
      <c r="C80" s="32"/>
      <c r="D80" s="32"/>
      <c r="E80" s="32"/>
    </row>
    <row r="81" spans="1:6" x14ac:dyDescent="0.25">
      <c r="A81" s="32"/>
      <c r="B81" s="32"/>
      <c r="C81" s="32"/>
      <c r="D81" s="32"/>
      <c r="E81" s="32"/>
    </row>
    <row r="82" spans="1:6" x14ac:dyDescent="0.25">
      <c r="A82" s="35"/>
      <c r="B82" s="34"/>
      <c r="C82" s="33"/>
      <c r="D82" s="33"/>
      <c r="E82" s="33"/>
    </row>
    <row r="83" spans="1:6" x14ac:dyDescent="0.25">
      <c r="A83" s="36"/>
      <c r="B83" s="34"/>
      <c r="C83" s="33"/>
      <c r="D83" s="33"/>
      <c r="E83" s="33"/>
    </row>
    <row r="84" spans="1:6" x14ac:dyDescent="0.25">
      <c r="A84" s="33"/>
      <c r="B84" s="33"/>
      <c r="C84" s="33"/>
      <c r="D84" s="33"/>
      <c r="E84" s="33"/>
    </row>
    <row r="86" spans="1:6" x14ac:dyDescent="0.25">
      <c r="A86" s="21"/>
      <c r="B86" s="21"/>
      <c r="C86" s="21"/>
      <c r="D86" s="21"/>
      <c r="E86" s="21"/>
      <c r="F86" s="21"/>
    </row>
    <row r="87" spans="1:6" x14ac:dyDescent="0.25">
      <c r="A87" s="21"/>
      <c r="B87" s="21"/>
      <c r="C87" s="21"/>
      <c r="D87" s="21"/>
      <c r="E87" s="21"/>
      <c r="F87" s="21"/>
    </row>
  </sheetData>
  <customSheetViews>
    <customSheetView guid="{8E04F5BA-16C3-497B-9C2E-E7FBF250CA30}" showPageBreaks="1" printArea="1" showRuler="0" topLeftCell="A4">
      <selection activeCell="A50" sqref="A50"/>
      <pageMargins left="0.75" right="0.75" top="1" bottom="1" header="0.5" footer="0.5"/>
      <pageSetup paperSize="9" scale="78" orientation="portrait" r:id="rId1"/>
      <headerFooter alignWithMargins="0"/>
    </customSheetView>
    <customSheetView guid="{2EE9026B-CED2-4944-BD1D-7DC6B8A08FAA}" showPageBreaks="1" printArea="1" showRuler="0">
      <selection activeCell="F5" sqref="F5"/>
      <pageMargins left="0.68" right="0.63" top="0.89" bottom="0.85" header="0.5" footer="0.5"/>
      <pageSetup paperSize="9" scale="78" orientation="portrait" r:id="rId2"/>
      <headerFooter alignWithMargins="0"/>
    </customSheetView>
    <customSheetView guid="{AB4D9724-4A83-4E6E-B6E5-3BCEEF3DCAC4}" showPageBreaks="1" fitToPage="1" printArea="1" showRuler="0">
      <pageMargins left="0.74803149606299213" right="0.74803149606299213" top="0.98425196850393704" bottom="0.98425196850393704" header="0.51181102362204722" footer="0.51181102362204722"/>
      <pageSetup paperSize="9" scale="78" orientation="portrait" r:id="rId3"/>
      <headerFooter alignWithMargins="0">
        <oddHeader>&amp;C&amp;"Times New Roman,Gras"&amp;12&amp;UANNEX V : BUDGET</oddHeader>
        <oddFooter>&amp;L&amp;"Times New Roman,Gras"&amp;9 2006&amp;C&amp;"Times New Roman,Normal"&amp;9Page &amp;P of &amp;N</oddFooter>
      </headerFooter>
    </customSheetView>
    <customSheetView guid="{63372630-BA8C-4D5B-8C5C-85293EBF9CF4}" showRuler="0" topLeftCell="A30">
      <selection activeCell="A54" sqref="A54"/>
      <pageMargins left="0.75" right="0.75" top="1" bottom="1" header="0.5" footer="0.5"/>
      <pageSetup paperSize="9" orientation="landscape" r:id="rId4"/>
      <headerFooter alignWithMargins="0"/>
    </customSheetView>
    <customSheetView guid="{83A948D4-F332-4EC2-8856-83615FC236CC}" showRuler="0" topLeftCell="A19">
      <selection activeCell="A39" sqref="A39:E39"/>
      <pageMargins left="0.75" right="0.75" top="1" bottom="1" header="0.5" footer="0.5"/>
      <headerFooter alignWithMargins="0"/>
    </customSheetView>
    <customSheetView guid="{56BF6E1D-1C76-4C9F-8885-2A88C5F2D64F}" showPageBreaks="1" showRuler="0">
      <selection activeCell="A2" sqref="A2"/>
      <pageMargins left="0.75" right="0.75" top="1" bottom="1" header="0.5" footer="0.5"/>
      <pageSetup paperSize="9" orientation="landscape" r:id="rId5"/>
      <headerFooter alignWithMargins="0"/>
    </customSheetView>
    <customSheetView guid="{19B8A513-DFC6-4150-83AE-AEA5CBC4C3DB}" showPageBreaks="1" printArea="1" showRuler="0" topLeftCell="A31">
      <selection activeCell="D9" sqref="D9"/>
      <pageMargins left="0.75" right="0.75" top="1" bottom="1" header="0.5" footer="0.5"/>
      <pageSetup paperSize="9" scale="78" orientation="portrait" r:id="rId6"/>
      <headerFooter alignWithMargins="0"/>
    </customSheetView>
  </customSheetViews>
  <mergeCells count="38">
    <mergeCell ref="A64:E64"/>
    <mergeCell ref="A65:E65"/>
    <mergeCell ref="A79:E79"/>
    <mergeCell ref="A58:E58"/>
    <mergeCell ref="A66:E71"/>
    <mergeCell ref="C73:D73"/>
    <mergeCell ref="A74:E74"/>
    <mergeCell ref="A75:E75"/>
    <mergeCell ref="C76:D76"/>
    <mergeCell ref="A60:E60"/>
    <mergeCell ref="A62:E62"/>
    <mergeCell ref="A63:E63"/>
    <mergeCell ref="C51:D51"/>
    <mergeCell ref="A52:E52"/>
    <mergeCell ref="A53:E53"/>
    <mergeCell ref="A55:E55"/>
    <mergeCell ref="A57:B57"/>
    <mergeCell ref="C57:D57"/>
    <mergeCell ref="A54:E54"/>
    <mergeCell ref="A56:E56"/>
    <mergeCell ref="A47:D47"/>
    <mergeCell ref="C34:D34"/>
    <mergeCell ref="A35:E35"/>
    <mergeCell ref="C39:D39"/>
    <mergeCell ref="A40:E40"/>
    <mergeCell ref="A36:E36"/>
    <mergeCell ref="A37:E37"/>
    <mergeCell ref="A38:E38"/>
    <mergeCell ref="B48:C48"/>
    <mergeCell ref="B49:C49"/>
    <mergeCell ref="A50:E50"/>
    <mergeCell ref="A41:E41"/>
    <mergeCell ref="A42:E42"/>
    <mergeCell ref="A59:E59"/>
    <mergeCell ref="C43:D43"/>
    <mergeCell ref="A44:E44"/>
    <mergeCell ref="C45:D45"/>
    <mergeCell ref="A46:E46"/>
  </mergeCells>
  <phoneticPr fontId="1" type="noConversion"/>
  <hyperlinks>
    <hyperlink ref="A65" r:id="rId7"/>
  </hyperlinks>
  <pageMargins left="0.74803149606299213" right="0.74803149606299213" top="0.98425196850393704" bottom="0.98425196850393704" header="0.51181102362204722" footer="0.51181102362204722"/>
  <pageSetup paperSize="9" scale="73" orientation="portrait" r:id="rId8"/>
  <headerFooter alignWithMargins="0">
    <oddFooter xml:space="preserve">&amp;L&amp;"Times New Roman,Gras"&amp;9Julio 2018
&amp;R&amp;P de 2
</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S11"/>
  <sheetViews>
    <sheetView view="pageLayout" zoomScale="120" zoomScaleNormal="100" zoomScalePageLayoutView="120" workbookViewId="0">
      <selection activeCell="F14" sqref="F14"/>
    </sheetView>
  </sheetViews>
  <sheetFormatPr defaultRowHeight="12.75" x14ac:dyDescent="0.2"/>
  <cols>
    <col min="1" max="1" width="21.85546875" style="23" customWidth="1"/>
    <col min="2" max="2" width="7.7109375" style="3" customWidth="1"/>
    <col min="3" max="10" width="8.7109375" style="3" customWidth="1"/>
    <col min="11" max="13" width="8.7109375" style="3" bestFit="1" customWidth="1"/>
    <col min="14" max="14" width="6.140625" style="3" bestFit="1" customWidth="1"/>
    <col min="15" max="15" width="10" style="3" bestFit="1" customWidth="1"/>
    <col min="16" max="26" width="8.7109375" style="3" bestFit="1" customWidth="1"/>
    <col min="27" max="27" width="8.140625" style="3" bestFit="1" customWidth="1"/>
    <col min="28" max="28" width="8.7109375" style="3" customWidth="1"/>
    <col min="29" max="29" width="10" style="3" bestFit="1" customWidth="1"/>
    <col min="30" max="41" width="8.7109375" style="3" bestFit="1" customWidth="1"/>
    <col min="42" max="42" width="8.7109375" style="3" customWidth="1"/>
    <col min="43" max="43" width="10" style="3" customWidth="1"/>
    <col min="44" max="56" width="8.7109375" style="3" customWidth="1"/>
    <col min="57" max="57" width="9.7109375" style="3" customWidth="1"/>
    <col min="58" max="70" width="8.7109375" style="3" customWidth="1"/>
    <col min="71" max="71" width="10.7109375" style="3" customWidth="1"/>
    <col min="72" max="16384" width="9.140625" style="3"/>
  </cols>
  <sheetData>
    <row r="1" spans="1:71" s="22" customFormat="1" ht="25.5" x14ac:dyDescent="0.2">
      <c r="A1" s="1"/>
      <c r="B1" s="22" t="s">
        <v>39</v>
      </c>
      <c r="C1" s="22" t="s">
        <v>54</v>
      </c>
      <c r="D1" s="22" t="s">
        <v>40</v>
      </c>
      <c r="E1" s="22" t="s">
        <v>41</v>
      </c>
      <c r="F1" s="22" t="s">
        <v>42</v>
      </c>
      <c r="G1" s="22" t="s">
        <v>43</v>
      </c>
      <c r="H1" s="22" t="s">
        <v>44</v>
      </c>
      <c r="I1" s="22" t="s">
        <v>45</v>
      </c>
      <c r="J1" s="22" t="s">
        <v>46</v>
      </c>
      <c r="K1" s="22" t="s">
        <v>47</v>
      </c>
      <c r="L1" s="22" t="s">
        <v>48</v>
      </c>
      <c r="M1" s="22" t="s">
        <v>49</v>
      </c>
      <c r="N1" s="2" t="s">
        <v>100</v>
      </c>
      <c r="O1" s="22" t="s">
        <v>104</v>
      </c>
      <c r="P1" s="22" t="s">
        <v>50</v>
      </c>
      <c r="Q1" s="22" t="s">
        <v>51</v>
      </c>
      <c r="R1" s="22" t="s">
        <v>52</v>
      </c>
      <c r="S1" s="22" t="s">
        <v>53</v>
      </c>
      <c r="T1" s="22" t="s">
        <v>55</v>
      </c>
      <c r="U1" s="22" t="s">
        <v>56</v>
      </c>
      <c r="V1" s="22" t="s">
        <v>57</v>
      </c>
      <c r="W1" s="22" t="s">
        <v>58</v>
      </c>
      <c r="X1" s="22" t="s">
        <v>59</v>
      </c>
      <c r="Y1" s="22" t="s">
        <v>60</v>
      </c>
      <c r="Z1" s="22" t="s">
        <v>61</v>
      </c>
      <c r="AA1" s="22" t="s">
        <v>62</v>
      </c>
      <c r="AB1" s="2" t="s">
        <v>101</v>
      </c>
      <c r="AC1" s="22" t="s">
        <v>104</v>
      </c>
      <c r="AD1" s="22" t="s">
        <v>63</v>
      </c>
      <c r="AE1" s="22" t="s">
        <v>64</v>
      </c>
      <c r="AF1" s="22" t="s">
        <v>65</v>
      </c>
      <c r="AG1" s="22" t="s">
        <v>66</v>
      </c>
      <c r="AH1" s="22" t="s">
        <v>67</v>
      </c>
      <c r="AI1" s="22" t="s">
        <v>68</v>
      </c>
      <c r="AJ1" s="22" t="s">
        <v>69</v>
      </c>
      <c r="AK1" s="22" t="s">
        <v>70</v>
      </c>
      <c r="AL1" s="22" t="s">
        <v>71</v>
      </c>
      <c r="AM1" s="22" t="s">
        <v>72</v>
      </c>
      <c r="AN1" s="22" t="s">
        <v>73</v>
      </c>
      <c r="AO1" s="22" t="s">
        <v>74</v>
      </c>
      <c r="AP1" s="2" t="s">
        <v>102</v>
      </c>
      <c r="AQ1" s="22" t="s">
        <v>104</v>
      </c>
      <c r="AR1" s="22" t="s">
        <v>75</v>
      </c>
      <c r="AS1" s="22" t="s">
        <v>76</v>
      </c>
      <c r="AT1" s="22" t="s">
        <v>77</v>
      </c>
      <c r="AU1" s="22" t="s">
        <v>78</v>
      </c>
      <c r="AV1" s="22" t="s">
        <v>79</v>
      </c>
      <c r="AW1" s="22" t="s">
        <v>80</v>
      </c>
      <c r="AX1" s="22" t="s">
        <v>81</v>
      </c>
      <c r="AY1" s="22" t="s">
        <v>82</v>
      </c>
      <c r="AZ1" s="22" t="s">
        <v>83</v>
      </c>
      <c r="BA1" s="22" t="s">
        <v>84</v>
      </c>
      <c r="BB1" s="22" t="s">
        <v>85</v>
      </c>
      <c r="BC1" s="22" t="s">
        <v>86</v>
      </c>
      <c r="BD1" s="2" t="s">
        <v>103</v>
      </c>
      <c r="BE1" s="22" t="s">
        <v>104</v>
      </c>
      <c r="BF1" s="22" t="s">
        <v>87</v>
      </c>
      <c r="BG1" s="22" t="s">
        <v>88</v>
      </c>
      <c r="BH1" s="22" t="s">
        <v>89</v>
      </c>
      <c r="BI1" s="22" t="s">
        <v>90</v>
      </c>
      <c r="BJ1" s="22" t="s">
        <v>91</v>
      </c>
      <c r="BK1" s="22" t="s">
        <v>92</v>
      </c>
      <c r="BL1" s="22" t="s">
        <v>93</v>
      </c>
      <c r="BM1" s="22" t="s">
        <v>94</v>
      </c>
      <c r="BN1" s="22" t="s">
        <v>95</v>
      </c>
      <c r="BO1" s="22" t="s">
        <v>96</v>
      </c>
      <c r="BP1" s="22" t="s">
        <v>97</v>
      </c>
      <c r="BQ1" s="22" t="s">
        <v>98</v>
      </c>
      <c r="BR1" s="2" t="s">
        <v>99</v>
      </c>
      <c r="BS1" s="22" t="s">
        <v>104</v>
      </c>
    </row>
    <row r="2" spans="1:71" x14ac:dyDescent="0.2">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row>
    <row r="3" spans="1:71" ht="25.5" x14ac:dyDescent="0.2">
      <c r="A3" s="25" t="s">
        <v>38</v>
      </c>
    </row>
    <row r="4" spans="1:71" x14ac:dyDescent="0.2">
      <c r="A4" s="23" t="str">
        <f>'Budget breakdown'!A5</f>
        <v>Expertos principales</v>
      </c>
      <c r="B4" s="26"/>
      <c r="C4" s="26"/>
      <c r="D4" s="26"/>
      <c r="E4" s="26"/>
      <c r="F4" s="26"/>
      <c r="G4" s="26"/>
      <c r="H4" s="26"/>
      <c r="I4" s="26"/>
      <c r="J4" s="26"/>
      <c r="K4" s="26"/>
      <c r="L4" s="26"/>
      <c r="M4" s="26"/>
      <c r="N4" s="3">
        <f>SUM(B4:M4)</f>
        <v>0</v>
      </c>
      <c r="O4" s="3">
        <f>N4</f>
        <v>0</v>
      </c>
      <c r="P4" s="26"/>
      <c r="Q4" s="26"/>
      <c r="R4" s="26"/>
      <c r="S4" s="26"/>
      <c r="T4" s="26"/>
      <c r="U4" s="26"/>
      <c r="V4" s="26"/>
      <c r="W4" s="26"/>
      <c r="X4" s="26"/>
      <c r="Y4" s="26"/>
      <c r="Z4" s="26"/>
      <c r="AA4" s="26"/>
      <c r="AB4" s="3">
        <f>SUM(P4:AA4)</f>
        <v>0</v>
      </c>
      <c r="AC4" s="3">
        <f>O4+AB4</f>
        <v>0</v>
      </c>
      <c r="AD4" s="26"/>
      <c r="AE4" s="26"/>
      <c r="AF4" s="26"/>
      <c r="AG4" s="26"/>
      <c r="AH4" s="26"/>
      <c r="AI4" s="26"/>
      <c r="AJ4" s="26"/>
      <c r="AK4" s="26"/>
      <c r="AL4" s="26"/>
      <c r="AM4" s="26"/>
      <c r="AN4" s="26"/>
      <c r="AO4" s="26"/>
      <c r="AP4" s="3">
        <f>SUM(AD4:AO4)</f>
        <v>0</v>
      </c>
      <c r="AQ4" s="3">
        <f>AC4+AP4</f>
        <v>0</v>
      </c>
      <c r="AR4" s="26"/>
      <c r="AS4" s="26"/>
      <c r="AT4" s="26"/>
      <c r="AU4" s="26"/>
      <c r="AV4" s="26"/>
      <c r="AW4" s="26"/>
      <c r="AX4" s="26"/>
      <c r="AY4" s="26"/>
      <c r="AZ4" s="26"/>
      <c r="BA4" s="26"/>
      <c r="BB4" s="26"/>
      <c r="BC4" s="26"/>
      <c r="BD4" s="3">
        <f>SUM(AR4:BC4)</f>
        <v>0</v>
      </c>
      <c r="BE4" s="3">
        <f>AQ4+BD4</f>
        <v>0</v>
      </c>
      <c r="BF4" s="26"/>
      <c r="BG4" s="26"/>
      <c r="BH4" s="26"/>
      <c r="BI4" s="26"/>
      <c r="BJ4" s="26"/>
      <c r="BK4" s="26"/>
      <c r="BL4" s="26"/>
      <c r="BM4" s="26"/>
      <c r="BN4" s="26"/>
      <c r="BO4" s="26"/>
      <c r="BP4" s="26"/>
      <c r="BQ4" s="26"/>
      <c r="BR4" s="3">
        <f>SUM(BF4:BQ4)</f>
        <v>0</v>
      </c>
      <c r="BS4" s="3">
        <f>BE4+BR4</f>
        <v>0</v>
      </c>
    </row>
    <row r="5" spans="1:71" x14ac:dyDescent="0.2">
      <c r="A5" s="23" t="str">
        <f>'Budget breakdown'!A6</f>
        <v>- Director del equipo</v>
      </c>
      <c r="B5" s="26"/>
      <c r="C5" s="26"/>
      <c r="D5" s="26"/>
      <c r="E5" s="26"/>
      <c r="F5" s="26"/>
      <c r="G5" s="26"/>
      <c r="H5" s="26"/>
      <c r="I5" s="26"/>
      <c r="J5" s="26"/>
      <c r="K5" s="26"/>
      <c r="L5" s="26"/>
      <c r="M5" s="26"/>
      <c r="N5" s="3">
        <f>SUM(B5:M5)</f>
        <v>0</v>
      </c>
      <c r="O5" s="3">
        <f>N5</f>
        <v>0</v>
      </c>
      <c r="P5" s="26"/>
      <c r="Q5" s="26"/>
      <c r="R5" s="26"/>
      <c r="S5" s="26"/>
      <c r="T5" s="26"/>
      <c r="U5" s="26"/>
      <c r="V5" s="26"/>
      <c r="W5" s="26"/>
      <c r="X5" s="26"/>
      <c r="Y5" s="26"/>
      <c r="Z5" s="26"/>
      <c r="AA5" s="26"/>
      <c r="AB5" s="3">
        <f>SUM(P5:AA5)</f>
        <v>0</v>
      </c>
      <c r="AC5" s="3">
        <f>O5+AB5</f>
        <v>0</v>
      </c>
      <c r="AD5" s="26"/>
      <c r="AE5" s="26"/>
      <c r="AF5" s="26"/>
      <c r="AG5" s="26"/>
      <c r="AH5" s="26"/>
      <c r="AI5" s="26"/>
      <c r="AJ5" s="26"/>
      <c r="AK5" s="26"/>
      <c r="AL5" s="26"/>
      <c r="AM5" s="26"/>
      <c r="AN5" s="26"/>
      <c r="AO5" s="26"/>
      <c r="AP5" s="3">
        <f>SUM(AD5:AO5)</f>
        <v>0</v>
      </c>
      <c r="AQ5" s="3">
        <f>AC5+AP5</f>
        <v>0</v>
      </c>
      <c r="AR5" s="26"/>
      <c r="AS5" s="26"/>
      <c r="AT5" s="26"/>
      <c r="AU5" s="26"/>
      <c r="AV5" s="26"/>
      <c r="AW5" s="26"/>
      <c r="AX5" s="26"/>
      <c r="AY5" s="26"/>
      <c r="AZ5" s="26"/>
      <c r="BA5" s="26"/>
      <c r="BB5" s="26"/>
      <c r="BC5" s="26"/>
      <c r="BD5" s="3">
        <f>SUM(AR5:BC5)</f>
        <v>0</v>
      </c>
      <c r="BE5" s="3">
        <f>AQ5+BD5</f>
        <v>0</v>
      </c>
      <c r="BF5" s="26"/>
      <c r="BG5" s="26"/>
      <c r="BH5" s="26"/>
      <c r="BI5" s="26"/>
      <c r="BJ5" s="26"/>
      <c r="BK5" s="26"/>
      <c r="BL5" s="26"/>
      <c r="BM5" s="26"/>
      <c r="BN5" s="26"/>
      <c r="BO5" s="26"/>
      <c r="BP5" s="26"/>
      <c r="BQ5" s="26"/>
      <c r="BR5" s="3">
        <f>SUM(BF5:BQ5)</f>
        <v>0</v>
      </c>
      <c r="BS5" s="3">
        <f>BE5+BR5</f>
        <v>0</v>
      </c>
    </row>
    <row r="6" spans="1:71" x14ac:dyDescent="0.2">
      <c r="A6" s="45" t="str">
        <f>'Budget breakdown'!A7</f>
        <v>[-Expertos senior]</v>
      </c>
      <c r="N6" s="3">
        <f>SUM(B6:M6)</f>
        <v>0</v>
      </c>
      <c r="O6" s="3">
        <f>N6</f>
        <v>0</v>
      </c>
      <c r="AB6" s="3">
        <f>SUM(P6:AA6)</f>
        <v>0</v>
      </c>
      <c r="AC6" s="3">
        <f>O6+AB6</f>
        <v>0</v>
      </c>
      <c r="AP6" s="3">
        <f>SUM(AD6:AO6)</f>
        <v>0</v>
      </c>
      <c r="AQ6" s="3">
        <f>AC6+AP6</f>
        <v>0</v>
      </c>
      <c r="BD6" s="3">
        <f>SUM(AR6:BC6)</f>
        <v>0</v>
      </c>
      <c r="BE6" s="3">
        <f>AQ6+BD6</f>
        <v>0</v>
      </c>
      <c r="BR6" s="3">
        <f>SUM(BF6:BQ6)</f>
        <v>0</v>
      </c>
      <c r="BS6" s="3">
        <f>BE6+BR6</f>
        <v>0</v>
      </c>
    </row>
    <row r="7" spans="1:71" x14ac:dyDescent="0.2">
      <c r="A7" s="45" t="str">
        <f>'Budget breakdown'!A8</f>
        <v>[-Expertos junior]</v>
      </c>
      <c r="B7" s="26"/>
      <c r="C7" s="26"/>
      <c r="D7" s="26"/>
      <c r="E7" s="26"/>
      <c r="F7" s="26"/>
      <c r="G7" s="26"/>
      <c r="H7" s="26"/>
      <c r="I7" s="26"/>
      <c r="J7" s="26"/>
      <c r="K7" s="26"/>
      <c r="L7" s="26"/>
      <c r="M7" s="26"/>
      <c r="N7" s="3">
        <f>SUM(B7:M7)</f>
        <v>0</v>
      </c>
      <c r="O7" s="3">
        <f>N7</f>
        <v>0</v>
      </c>
      <c r="P7" s="26"/>
      <c r="Q7" s="26"/>
      <c r="R7" s="26"/>
      <c r="S7" s="26"/>
      <c r="T7" s="26"/>
      <c r="U7" s="26"/>
      <c r="V7" s="26"/>
      <c r="W7" s="26"/>
      <c r="X7" s="26"/>
      <c r="Y7" s="26"/>
      <c r="Z7" s="26"/>
      <c r="AA7" s="26"/>
      <c r="AB7" s="3">
        <f>SUM(P7:AA7)</f>
        <v>0</v>
      </c>
      <c r="AC7" s="3">
        <f>O7+AB7</f>
        <v>0</v>
      </c>
      <c r="AD7" s="26"/>
      <c r="AE7" s="26"/>
      <c r="AF7" s="26"/>
      <c r="AG7" s="26"/>
      <c r="AH7" s="26"/>
      <c r="AI7" s="26"/>
      <c r="AJ7" s="26"/>
      <c r="AK7" s="26"/>
      <c r="AL7" s="26"/>
      <c r="AM7" s="26"/>
      <c r="AN7" s="26"/>
      <c r="AO7" s="26"/>
      <c r="AP7" s="3">
        <f>SUM(AD7:AO7)</f>
        <v>0</v>
      </c>
      <c r="AQ7" s="3">
        <f>AC7+AP7</f>
        <v>0</v>
      </c>
      <c r="AR7" s="26"/>
      <c r="AS7" s="26"/>
      <c r="AT7" s="26"/>
      <c r="AU7" s="26"/>
      <c r="AV7" s="26"/>
      <c r="AW7" s="26"/>
      <c r="AX7" s="26"/>
      <c r="AY7" s="26"/>
      <c r="AZ7" s="26"/>
      <c r="BA7" s="26"/>
      <c r="BB7" s="26"/>
      <c r="BC7" s="26"/>
      <c r="BD7" s="3">
        <f>SUM(AR7:BC7)</f>
        <v>0</v>
      </c>
      <c r="BE7" s="3">
        <f>AQ7+BD7</f>
        <v>0</v>
      </c>
      <c r="BF7" s="26"/>
      <c r="BG7" s="26"/>
      <c r="BH7" s="26"/>
      <c r="BI7" s="26"/>
      <c r="BJ7" s="26"/>
      <c r="BK7" s="26"/>
      <c r="BL7" s="26"/>
      <c r="BM7" s="26"/>
      <c r="BN7" s="26"/>
      <c r="BO7" s="26"/>
      <c r="BP7" s="26"/>
      <c r="BQ7" s="26"/>
      <c r="BR7" s="3">
        <f>SUM(BF7:BQ7)</f>
        <v>0</v>
      </c>
      <c r="BS7" s="3">
        <f>BE7+BR7</f>
        <v>0</v>
      </c>
    </row>
    <row r="9" spans="1:71" x14ac:dyDescent="0.2">
      <c r="A9" s="25" t="str">
        <f>'Budget breakdown'!A12</f>
        <v>Expertos secundarios</v>
      </c>
    </row>
    <row r="10" spans="1:71" x14ac:dyDescent="0.2">
      <c r="A10" s="45" t="str">
        <f>'Budget breakdown'!A13</f>
        <v>[-Expertos senior]</v>
      </c>
      <c r="B10" s="26"/>
      <c r="C10" s="26"/>
      <c r="D10" s="26"/>
      <c r="E10" s="26"/>
      <c r="F10" s="26"/>
      <c r="G10" s="26"/>
      <c r="H10" s="26"/>
      <c r="I10" s="26"/>
      <c r="J10" s="26"/>
      <c r="K10" s="26"/>
      <c r="L10" s="26"/>
      <c r="M10" s="26"/>
      <c r="N10" s="3">
        <f>SUM(B10:M10)</f>
        <v>0</v>
      </c>
      <c r="O10" s="3">
        <f>N10</f>
        <v>0</v>
      </c>
      <c r="P10" s="26"/>
      <c r="Q10" s="26"/>
      <c r="R10" s="26"/>
      <c r="S10" s="26"/>
      <c r="T10" s="26"/>
      <c r="U10" s="26"/>
      <c r="V10" s="26"/>
      <c r="W10" s="26"/>
      <c r="X10" s="26"/>
      <c r="Y10" s="26"/>
      <c r="Z10" s="26"/>
      <c r="AA10" s="26"/>
      <c r="AB10" s="3">
        <f>SUM(P10:AA10)</f>
        <v>0</v>
      </c>
      <c r="AC10" s="3">
        <f>O10+AB10</f>
        <v>0</v>
      </c>
      <c r="AD10" s="26"/>
      <c r="AE10" s="26"/>
      <c r="AF10" s="26"/>
      <c r="AG10" s="26"/>
      <c r="AH10" s="26"/>
      <c r="AI10" s="26"/>
      <c r="AJ10" s="26"/>
      <c r="AK10" s="26"/>
      <c r="AL10" s="26"/>
      <c r="AM10" s="26"/>
      <c r="AN10" s="26"/>
      <c r="AO10" s="26"/>
      <c r="AP10" s="3">
        <f>SUM(AD10:AO10)</f>
        <v>0</v>
      </c>
      <c r="AQ10" s="3">
        <f>AC10+AP10</f>
        <v>0</v>
      </c>
      <c r="AR10" s="26"/>
      <c r="AS10" s="26"/>
      <c r="AT10" s="26"/>
      <c r="AU10" s="26"/>
      <c r="AV10" s="26"/>
      <c r="AW10" s="26"/>
      <c r="AX10" s="26"/>
      <c r="AY10" s="26"/>
      <c r="AZ10" s="26"/>
      <c r="BA10" s="26"/>
      <c r="BB10" s="26"/>
      <c r="BC10" s="26"/>
      <c r="BD10" s="3">
        <f>SUM(AR10:BC10)</f>
        <v>0</v>
      </c>
      <c r="BE10" s="3">
        <f>AQ10+BD10</f>
        <v>0</v>
      </c>
      <c r="BF10" s="26"/>
      <c r="BG10" s="26"/>
      <c r="BH10" s="26"/>
      <c r="BI10" s="26"/>
      <c r="BJ10" s="26"/>
      <c r="BK10" s="26"/>
      <c r="BL10" s="26"/>
      <c r="BM10" s="26"/>
      <c r="BN10" s="26"/>
      <c r="BO10" s="26"/>
      <c r="BP10" s="26"/>
      <c r="BQ10" s="26"/>
      <c r="BR10" s="3">
        <f>SUM(BF10:BQ10)</f>
        <v>0</v>
      </c>
      <c r="BS10" s="3">
        <f>BE10+BR10</f>
        <v>0</v>
      </c>
    </row>
    <row r="11" spans="1:71" x14ac:dyDescent="0.2">
      <c r="A11" s="44" t="str">
        <f>'Budget breakdown'!A14</f>
        <v>[-Expertos junior]</v>
      </c>
      <c r="B11" s="26"/>
      <c r="C11" s="26"/>
      <c r="D11" s="26"/>
      <c r="E11" s="26"/>
      <c r="F11" s="26"/>
      <c r="G11" s="26"/>
      <c r="H11" s="26"/>
      <c r="I11" s="26"/>
      <c r="J11" s="26"/>
      <c r="K11" s="26"/>
      <c r="L11" s="26"/>
      <c r="M11" s="26"/>
      <c r="N11" s="3">
        <f>SUM(B11:M11)</f>
        <v>0</v>
      </c>
      <c r="O11" s="3">
        <f>N11</f>
        <v>0</v>
      </c>
      <c r="P11" s="26"/>
      <c r="Q11" s="26"/>
      <c r="R11" s="26"/>
      <c r="S11" s="26"/>
      <c r="T11" s="26"/>
      <c r="U11" s="26"/>
      <c r="V11" s="26"/>
      <c r="W11" s="26"/>
      <c r="X11" s="26"/>
      <c r="Y11" s="26"/>
      <c r="Z11" s="26"/>
      <c r="AA11" s="26"/>
      <c r="AB11" s="3">
        <f>SUM(P11:AA11)</f>
        <v>0</v>
      </c>
      <c r="AC11" s="3">
        <f>O11+AB11</f>
        <v>0</v>
      </c>
      <c r="AD11" s="26"/>
      <c r="AE11" s="26"/>
      <c r="AF11" s="26"/>
      <c r="AG11" s="26"/>
      <c r="AH11" s="26"/>
      <c r="AI11" s="26"/>
      <c r="AJ11" s="26"/>
      <c r="AK11" s="26"/>
      <c r="AL11" s="26"/>
      <c r="AM11" s="26"/>
      <c r="AN11" s="26"/>
      <c r="AO11" s="26"/>
      <c r="AP11" s="3">
        <f>SUM(AD11:AO11)</f>
        <v>0</v>
      </c>
      <c r="AQ11" s="3">
        <f>AC11+AP11</f>
        <v>0</v>
      </c>
      <c r="AR11" s="26"/>
      <c r="AS11" s="26"/>
      <c r="AT11" s="26"/>
      <c r="AU11" s="26"/>
      <c r="AV11" s="26"/>
      <c r="AW11" s="26"/>
      <c r="AX11" s="26"/>
      <c r="AY11" s="26"/>
      <c r="AZ11" s="26"/>
      <c r="BA11" s="26"/>
      <c r="BB11" s="26"/>
      <c r="BC11" s="26"/>
      <c r="BD11" s="3">
        <f>SUM(AR11:BC11)</f>
        <v>0</v>
      </c>
      <c r="BE11" s="3">
        <f>AQ11+BD11</f>
        <v>0</v>
      </c>
      <c r="BF11" s="26"/>
      <c r="BG11" s="26"/>
      <c r="BH11" s="26"/>
      <c r="BI11" s="26"/>
      <c r="BJ11" s="26"/>
      <c r="BK11" s="26"/>
      <c r="BL11" s="26"/>
      <c r="BM11" s="26"/>
      <c r="BN11" s="26"/>
      <c r="BO11" s="26"/>
      <c r="BP11" s="26"/>
      <c r="BQ11" s="26"/>
      <c r="BR11" s="3">
        <f>SUM(BF11:BQ11)</f>
        <v>0</v>
      </c>
      <c r="BS11" s="3">
        <f>BE11+BR11</f>
        <v>0</v>
      </c>
    </row>
  </sheetData>
  <customSheetViews>
    <customSheetView guid="{8E04F5BA-16C3-497B-9C2E-E7FBF250CA30}" showPageBreaks="1" showRuler="0">
      <selection activeCell="A18" sqref="A18"/>
      <pageMargins left="0.75" right="0.75" top="1" bottom="1" header="0.5" footer="0.5"/>
      <pageSetup paperSize="9" orientation="landscape" r:id="rId1"/>
      <headerFooter alignWithMargins="0"/>
    </customSheetView>
    <customSheetView guid="{2EE9026B-CED2-4944-BD1D-7DC6B8A08FAA}" showRuler="0">
      <selection activeCell="A3" sqref="A3"/>
      <pageMargins left="0.75" right="0.75" top="1" bottom="1" header="0.5" footer="0.5"/>
      <pageSetup paperSize="9" orientation="landscape" r:id="rId2"/>
      <headerFooter alignWithMargins="0"/>
    </customSheetView>
    <customSheetView guid="{AB4D9724-4A83-4E6E-B6E5-3BCEEF3DCAC4}" showPageBreaks="1" showRuler="0" topLeftCell="BE2">
      <selection activeCell="A10" sqref="A10"/>
      <pageMargins left="0.74803149606299213" right="0.74803149606299213" top="0.98425196850393704" bottom="0.98425196850393704" header="0.51181102362204722" footer="0.51181102362204722"/>
      <pageSetup paperSize="9" orientation="landscape" r:id="rId3"/>
      <headerFooter alignWithMargins="0">
        <oddHeader>&amp;C&amp;"Times New Roman,Gras"&amp;12&amp;UANNEX V : BUDGET</oddHeader>
        <oddFooter>&amp;L&amp;"Times New Roman,Gras"&amp;9 2006&amp;C&amp;"Times New Roman,Normal"&amp;9Page &amp;P of &amp;N</oddFooter>
      </headerFooter>
    </customSheetView>
    <customSheetView guid="{63372630-BA8C-4D5B-8C5C-85293EBF9CF4}" showRuler="0" topLeftCell="BE2">
      <selection activeCell="A10" sqref="A10"/>
      <pageMargins left="0.75" right="0.75" top="1" bottom="1" header="0.5" footer="0.5"/>
      <pageSetup paperSize="9" orientation="landscape" r:id="rId4"/>
      <headerFooter alignWithMargins="0"/>
    </customSheetView>
    <customSheetView guid="{83A948D4-F332-4EC2-8856-83615FC236CC}" showRuler="0">
      <pageMargins left="0.75" right="0.75" top="1" bottom="1" header="0.5" footer="0.5"/>
      <headerFooter alignWithMargins="0"/>
    </customSheetView>
    <customSheetView guid="{56BF6E1D-1C76-4C9F-8885-2A88C5F2D64F}" showPageBreaks="1" showRuler="0">
      <selection activeCell="D17" sqref="D17"/>
      <pageMargins left="0.75" right="0.75" top="1" bottom="1" header="0.5" footer="0.5"/>
      <pageSetup paperSize="9" orientation="landscape" r:id="rId5"/>
      <headerFooter alignWithMargins="0"/>
    </customSheetView>
    <customSheetView guid="{19B8A513-DFC6-4150-83AE-AEA5CBC4C3DB}" showPageBreaks="1" showRuler="0">
      <selection activeCell="A3" sqref="A3"/>
      <pageMargins left="0.75" right="0.75" top="1" bottom="1" header="0.5" footer="0.5"/>
      <pageSetup paperSize="9" orientation="landscape" r:id="rId6"/>
      <headerFooter alignWithMargins="0"/>
    </customSheetView>
  </customSheetViews>
  <phoneticPr fontId="1" type="noConversion"/>
  <pageMargins left="0.75" right="0.75" top="1" bottom="1" header="0.5" footer="0.5"/>
  <pageSetup paperSize="9" orientation="landscape" r:id="rId7"/>
  <headerFooter alignWithMargins="0">
    <oddFooter>&amp;L&amp;"Times New Roman,Gras"&amp;9 2014&amp;"Times New Roman,Normal"
&amp;F&amp;R&amp;P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topLeftCell="A43"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 breakdown</vt:lpstr>
      <vt:lpstr>Working Days</vt:lpstr>
      <vt:lpstr>Sheet1</vt:lpstr>
      <vt:lpstr>'Budget breakdown'!Print_Area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FLAMENT Olivier (DEVCO)</cp:lastModifiedBy>
  <cp:lastPrinted>2018-08-27T15:37:07Z</cp:lastPrinted>
  <dcterms:created xsi:type="dcterms:W3CDTF">2005-07-28T12:34:53Z</dcterms:created>
  <dcterms:modified xsi:type="dcterms:W3CDTF">2018-10-18T10:49:04Z</dcterms:modified>
</cp:coreProperties>
</file>